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\Documents\Chris Word\DBG Neunkirchen\2021-22\"/>
    </mc:Choice>
  </mc:AlternateContent>
  <xr:revisionPtr revIDLastSave="0" documentId="13_ncr:1_{EAD75532-67D5-4793-B679-23E435024147}" xr6:coauthVersionLast="47" xr6:coauthVersionMax="47" xr10:uidLastSave="{00000000-0000-0000-0000-000000000000}"/>
  <bookViews>
    <workbookView xWindow="-120" yWindow="-120" windowWidth="29040" windowHeight="15840" tabRatio="579" activeTab="2" xr2:uid="{00000000-000D-0000-FFFF-FFFF00000000}"/>
  </bookViews>
  <sheets>
    <sheet name="Ergebnis Stimmen" sheetId="1" r:id="rId1"/>
    <sheet name="Balken-Diagramm" sheetId="2" r:id="rId2"/>
    <sheet name="Kreis-Diagramm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C32" i="1" s="1"/>
  <c r="C8" i="1"/>
  <c r="C19" i="1" l="1"/>
  <c r="C15" i="1"/>
  <c r="C23" i="1"/>
  <c r="C25" i="1"/>
  <c r="C22" i="1"/>
  <c r="C18" i="1"/>
  <c r="C14" i="1"/>
  <c r="C29" i="1"/>
  <c r="C33" i="1"/>
  <c r="C27" i="1"/>
  <c r="C24" i="1"/>
  <c r="C21" i="1"/>
  <c r="C17" i="1"/>
  <c r="C13" i="1"/>
  <c r="C30" i="1"/>
  <c r="C34" i="1"/>
  <c r="C26" i="1"/>
  <c r="C20" i="1"/>
  <c r="C16" i="1"/>
  <c r="C28" i="1"/>
  <c r="C31" i="1"/>
  <c r="C35" i="1" l="1"/>
</calcChain>
</file>

<file path=xl/sharedStrings.xml><?xml version="1.0" encoding="utf-8"?>
<sst xmlns="http://schemas.openxmlformats.org/spreadsheetml/2006/main" count="33" uniqueCount="33">
  <si>
    <t>Partei</t>
  </si>
  <si>
    <t>Angaben in %</t>
  </si>
  <si>
    <t>Anzahl der Wahlberechtigten</t>
  </si>
  <si>
    <t>Davon ungültig</t>
  </si>
  <si>
    <t>Gültige Stimmen</t>
  </si>
  <si>
    <t>Wahlbeteiligung</t>
  </si>
  <si>
    <t>Gesamtsumme</t>
  </si>
  <si>
    <t>Anzahl der Stimmen</t>
  </si>
  <si>
    <t>Anzahl der abgegebenen Stimmen</t>
  </si>
  <si>
    <t>Von den gültigen Stimmen entfielen auf die einzelnen Parteien:</t>
  </si>
  <si>
    <t>CDU</t>
  </si>
  <si>
    <t>SPD</t>
  </si>
  <si>
    <t>FDP</t>
  </si>
  <si>
    <t>AfD</t>
  </si>
  <si>
    <t>GRÜNE</t>
  </si>
  <si>
    <t>DIE LINKE</t>
  </si>
  <si>
    <t>PIRATEN</t>
  </si>
  <si>
    <t>Die PARTEI</t>
  </si>
  <si>
    <t>FREIE WÄHLER</t>
  </si>
  <si>
    <t>DIE VIOLETTEN</t>
  </si>
  <si>
    <t>Gesundheitsforschung</t>
  </si>
  <si>
    <t>DKP</t>
  </si>
  <si>
    <t>dieBasis</t>
  </si>
  <si>
    <t>du</t>
  </si>
  <si>
    <t>LIEBE</t>
  </si>
  <si>
    <t>FAMILIE</t>
  </si>
  <si>
    <t>Die Humanisten</t>
  </si>
  <si>
    <t>PdF</t>
  </si>
  <si>
    <t>LfK</t>
  </si>
  <si>
    <t>Tierschutzpartei</t>
  </si>
  <si>
    <t>TEAM TODENHÖFER</t>
  </si>
  <si>
    <t>Volt</t>
  </si>
  <si>
    <t>Gesamtergebnis der Juniorwahl zur Landtagswahl NRW 2022 am DBG Neunkirchen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</si>
</sst>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3" fillId="2" borderId="2" xfId="0" applyFont="1" applyFill="1" applyBorder="1"/>
    <xf numFmtId="0" fontId="3" fillId="0" borderId="0" xfId="0" applyFont="1" applyAlignment="1">
      <alignment horizontal="center" wrapText="1"/>
    </xf>
    <xf numFmtId="0" fontId="3" fillId="0" borderId="2" xfId="0" applyFon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8">
    <cellStyle name="Besuchter Hyperlink" xfId="3" builtinId="9" hidden="1"/>
    <cellStyle name="Besuchter Hyperlink" xfId="5" builtinId="9" hidden="1"/>
    <cellStyle name="Besuchter Hyperlink" xfId="7" builtinId="9" hidden="1"/>
    <cellStyle name="Link" xfId="2" builtinId="8" hidden="1"/>
    <cellStyle name="Link" xfId="4" builtinId="8" hidden="1"/>
    <cellStyle name="Link" xfId="6" builtinId="8" hidden="1"/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Endergebnis</a:t>
            </a:r>
            <a:r>
              <a:rPr lang="de-DE" baseline="0"/>
              <a:t> der Juniorwahl in der Schule...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110616"/>
        <c:axId val="2069113752"/>
      </c:barChart>
      <c:catAx>
        <c:axId val="2069110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113752"/>
        <c:crosses val="autoZero"/>
        <c:auto val="1"/>
        <c:lblAlgn val="ctr"/>
        <c:lblOffset val="100"/>
        <c:noMultiLvlLbl val="0"/>
      </c:catAx>
      <c:valAx>
        <c:axId val="20691137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6911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Gesamtergebnis der Juniorwahl zur Landtagswahl NRW 2022 am DBG Neunkirchen</a:t>
            </a:r>
            <a:r>
              <a:rPr lang="de-DE" sz="1800" b="1" i="0" u="none" strike="noStrike" baseline="0"/>
              <a:t> </a:t>
            </a:r>
            <a:endParaRPr lang="de-DE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211-3A45-8ED3-5F7520BA270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B-41C0-897C-2507236DA60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8BB-41C0-897C-2507236DA60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8BB-41C0-897C-2507236DA60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78BB-41C0-897C-2507236DA602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6-78BB-41C0-897C-2507236DA60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8BB-41C0-897C-2507236DA60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78BB-41C0-897C-2507236DA60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8-78BB-41C0-897C-2507236DA6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'Ergebnis Stimmen'!$A$13:$A$34</c:f>
              <c:strCache>
                <c:ptCount val="22"/>
                <c:pt idx="0">
                  <c:v>CDU</c:v>
                </c:pt>
                <c:pt idx="1">
                  <c:v>SPD</c:v>
                </c:pt>
                <c:pt idx="2">
                  <c:v>FDP</c:v>
                </c:pt>
                <c:pt idx="3">
                  <c:v>AfD</c:v>
                </c:pt>
                <c:pt idx="4">
                  <c:v>GRÜNE</c:v>
                </c:pt>
                <c:pt idx="5">
                  <c:v>DIE LINKE</c:v>
                </c:pt>
                <c:pt idx="6">
                  <c:v>PIRATEN</c:v>
                </c:pt>
                <c:pt idx="7">
                  <c:v>Die PARTEI</c:v>
                </c:pt>
                <c:pt idx="8">
                  <c:v>FREIE WÄHLER</c:v>
                </c:pt>
                <c:pt idx="9">
                  <c:v>DIE VIOLETTEN</c:v>
                </c:pt>
                <c:pt idx="10">
                  <c:v>Gesundheitsforschung</c:v>
                </c:pt>
                <c:pt idx="11">
                  <c:v>DKP</c:v>
                </c:pt>
                <c:pt idx="12">
                  <c:v>dieBasis</c:v>
                </c:pt>
                <c:pt idx="13">
                  <c:v>du</c:v>
                </c:pt>
                <c:pt idx="14">
                  <c:v>LIEBE</c:v>
                </c:pt>
                <c:pt idx="15">
                  <c:v>FAMILIE</c:v>
                </c:pt>
                <c:pt idx="16">
                  <c:v>Die Humanisten</c:v>
                </c:pt>
                <c:pt idx="17">
                  <c:v>PdF</c:v>
                </c:pt>
                <c:pt idx="18">
                  <c:v>LfK</c:v>
                </c:pt>
                <c:pt idx="19">
                  <c:v>Tierschutzpartei</c:v>
                </c:pt>
                <c:pt idx="20">
                  <c:v>TEAM TODENHÖFER</c:v>
                </c:pt>
                <c:pt idx="21">
                  <c:v>Volt</c:v>
                </c:pt>
              </c:strCache>
            </c:strRef>
          </c:cat>
          <c:val>
            <c:numRef>
              <c:f>'Ergebnis Stimmen'!$C$13:$C$34</c:f>
              <c:numCache>
                <c:formatCode>0.0%</c:formatCode>
                <c:ptCount val="22"/>
                <c:pt idx="0">
                  <c:v>0.21487603305785125</c:v>
                </c:pt>
                <c:pt idx="1">
                  <c:v>0.20661157024793389</c:v>
                </c:pt>
                <c:pt idx="2">
                  <c:v>0.13223140495867769</c:v>
                </c:pt>
                <c:pt idx="3">
                  <c:v>2.0661157024793389E-2</c:v>
                </c:pt>
                <c:pt idx="4">
                  <c:v>0.128099173553719</c:v>
                </c:pt>
                <c:pt idx="5">
                  <c:v>4.9586776859504134E-2</c:v>
                </c:pt>
                <c:pt idx="6">
                  <c:v>4.1322314049586778E-2</c:v>
                </c:pt>
                <c:pt idx="7">
                  <c:v>6.6115702479338845E-2</c:v>
                </c:pt>
                <c:pt idx="8">
                  <c:v>2.0661157024793389E-2</c:v>
                </c:pt>
                <c:pt idx="9">
                  <c:v>8.2644628099173556E-3</c:v>
                </c:pt>
                <c:pt idx="10">
                  <c:v>8.2644628099173556E-3</c:v>
                </c:pt>
                <c:pt idx="11">
                  <c:v>4.1322314049586778E-3</c:v>
                </c:pt>
                <c:pt idx="12">
                  <c:v>8.2644628099173556E-3</c:v>
                </c:pt>
                <c:pt idx="13">
                  <c:v>4.1322314049586778E-3</c:v>
                </c:pt>
                <c:pt idx="14">
                  <c:v>4.1322314049586778E-3</c:v>
                </c:pt>
                <c:pt idx="15">
                  <c:v>8.2644628099173556E-3</c:v>
                </c:pt>
                <c:pt idx="16">
                  <c:v>1.6528925619834711E-2</c:v>
                </c:pt>
                <c:pt idx="17">
                  <c:v>8.2644628099173556E-3</c:v>
                </c:pt>
                <c:pt idx="18">
                  <c:v>1.2396694214876033E-2</c:v>
                </c:pt>
                <c:pt idx="19">
                  <c:v>2.8925619834710745E-2</c:v>
                </c:pt>
                <c:pt idx="20">
                  <c:v>4.1322314049586778E-3</c:v>
                </c:pt>
                <c:pt idx="21">
                  <c:v>4.1322314049586778E-3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1-3A45-8ED3-5F7520BA2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9146296"/>
        <c:axId val="2069149336"/>
        <c:axId val="0"/>
      </c:bar3DChart>
      <c:catAx>
        <c:axId val="206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9149336"/>
        <c:crosses val="autoZero"/>
        <c:auto val="1"/>
        <c:lblAlgn val="ctr"/>
        <c:lblOffset val="100"/>
        <c:noMultiLvlLbl val="0"/>
      </c:catAx>
      <c:valAx>
        <c:axId val="2069149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69146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E-2"/>
          <c:y val="3.7037037037037E-2"/>
          <c:w val="0.82466338582677201"/>
          <c:h val="0.87962962962962998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Gesamtergebnis der Juniorwahl zur Landtagswahl NRW 2022 am DBG Neunkirchen</a:t>
            </a:r>
            <a:r>
              <a:rPr lang="de-DE" sz="1800" b="1" i="0" u="none" strike="noStrike" baseline="0"/>
              <a:t> </a:t>
            </a:r>
            <a:endParaRPr lang="de-DE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26-444E-9A9D-CE64EDC6F5F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126-444E-9A9D-CE64EDC6F5F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B126-444E-9A9D-CE64EDC6F5F0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126-444E-9A9D-CE64EDC6F5F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B126-444E-9A9D-CE64EDC6F5F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B126-444E-9A9D-CE64EDC6F5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126-444E-9A9D-CE64EDC6F5F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B126-444E-9A9D-CE64EDC6F5F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126-444E-9A9D-CE64EDC6F5F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126-444E-9A9D-CE64EDC6F5F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126-444E-9A9D-CE64EDC6F5F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126-444E-9A9D-CE64EDC6F5F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26-444E-9A9D-CE64EDC6F5F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26-444E-9A9D-CE64EDC6F5F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26-444E-9A9D-CE64EDC6F5F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26-444E-9A9D-CE64EDC6F5F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26-444E-9A9D-CE64EDC6F5F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26-444E-9A9D-CE64EDC6F5F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26-444E-9A9D-CE64EDC6F5F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26-444E-9A9D-CE64EDC6F5F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26-444E-9A9D-CE64EDC6F5F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'Ergebnis Stimmen'!$A$13:$A$34</c:f>
              <c:strCache>
                <c:ptCount val="22"/>
                <c:pt idx="0">
                  <c:v>CDU</c:v>
                </c:pt>
                <c:pt idx="1">
                  <c:v>SPD</c:v>
                </c:pt>
                <c:pt idx="2">
                  <c:v>FDP</c:v>
                </c:pt>
                <c:pt idx="3">
                  <c:v>AfD</c:v>
                </c:pt>
                <c:pt idx="4">
                  <c:v>GRÜNE</c:v>
                </c:pt>
                <c:pt idx="5">
                  <c:v>DIE LINKE</c:v>
                </c:pt>
                <c:pt idx="6">
                  <c:v>PIRATEN</c:v>
                </c:pt>
                <c:pt idx="7">
                  <c:v>Die PARTEI</c:v>
                </c:pt>
                <c:pt idx="8">
                  <c:v>FREIE WÄHLER</c:v>
                </c:pt>
                <c:pt idx="9">
                  <c:v>DIE VIOLETTEN</c:v>
                </c:pt>
                <c:pt idx="10">
                  <c:v>Gesundheitsforschung</c:v>
                </c:pt>
                <c:pt idx="11">
                  <c:v>DKP</c:v>
                </c:pt>
                <c:pt idx="12">
                  <c:v>dieBasis</c:v>
                </c:pt>
                <c:pt idx="13">
                  <c:v>du</c:v>
                </c:pt>
                <c:pt idx="14">
                  <c:v>LIEBE</c:v>
                </c:pt>
                <c:pt idx="15">
                  <c:v>FAMILIE</c:v>
                </c:pt>
                <c:pt idx="16">
                  <c:v>Die Humanisten</c:v>
                </c:pt>
                <c:pt idx="17">
                  <c:v>PdF</c:v>
                </c:pt>
                <c:pt idx="18">
                  <c:v>LfK</c:v>
                </c:pt>
                <c:pt idx="19">
                  <c:v>Tierschutzpartei</c:v>
                </c:pt>
                <c:pt idx="20">
                  <c:v>TEAM TODENHÖFER</c:v>
                </c:pt>
                <c:pt idx="21">
                  <c:v>Volt</c:v>
                </c:pt>
              </c:strCache>
            </c:strRef>
          </c:cat>
          <c:val>
            <c:numRef>
              <c:f>'Ergebnis Stimmen'!$C$13:$C$34</c:f>
              <c:numCache>
                <c:formatCode>0.0%</c:formatCode>
                <c:ptCount val="22"/>
                <c:pt idx="0">
                  <c:v>0.21487603305785125</c:v>
                </c:pt>
                <c:pt idx="1">
                  <c:v>0.20661157024793389</c:v>
                </c:pt>
                <c:pt idx="2">
                  <c:v>0.13223140495867769</c:v>
                </c:pt>
                <c:pt idx="3">
                  <c:v>2.0661157024793389E-2</c:v>
                </c:pt>
                <c:pt idx="4">
                  <c:v>0.128099173553719</c:v>
                </c:pt>
                <c:pt idx="5">
                  <c:v>4.9586776859504134E-2</c:v>
                </c:pt>
                <c:pt idx="6">
                  <c:v>4.1322314049586778E-2</c:v>
                </c:pt>
                <c:pt idx="7">
                  <c:v>6.6115702479338845E-2</c:v>
                </c:pt>
                <c:pt idx="8">
                  <c:v>2.0661157024793389E-2</c:v>
                </c:pt>
                <c:pt idx="9">
                  <c:v>8.2644628099173556E-3</c:v>
                </c:pt>
                <c:pt idx="10">
                  <c:v>8.2644628099173556E-3</c:v>
                </c:pt>
                <c:pt idx="11">
                  <c:v>4.1322314049586778E-3</c:v>
                </c:pt>
                <c:pt idx="12">
                  <c:v>8.2644628099173556E-3</c:v>
                </c:pt>
                <c:pt idx="13">
                  <c:v>4.1322314049586778E-3</c:v>
                </c:pt>
                <c:pt idx="14">
                  <c:v>4.1322314049586778E-3</c:v>
                </c:pt>
                <c:pt idx="15">
                  <c:v>8.2644628099173556E-3</c:v>
                </c:pt>
                <c:pt idx="16">
                  <c:v>1.6528925619834711E-2</c:v>
                </c:pt>
                <c:pt idx="17">
                  <c:v>8.2644628099173556E-3</c:v>
                </c:pt>
                <c:pt idx="18">
                  <c:v>1.2396694214876033E-2</c:v>
                </c:pt>
                <c:pt idx="19">
                  <c:v>2.8925619834710745E-2</c:v>
                </c:pt>
                <c:pt idx="20">
                  <c:v>4.1322314049586778E-3</c:v>
                </c:pt>
                <c:pt idx="21">
                  <c:v>4.1322314049586778E-3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126-444E-9A9D-CE64EDC6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50944541270795"/>
          <c:y val="8.8927103960506002E-3"/>
          <c:w val="7.64584645610938E-2"/>
          <c:h val="0.97679394715946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9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59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59518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1052" name="Chart 28">
          <a:extLst xmlns:a="http://schemas.openxmlformats.org/drawingml/2006/main">
            <a:ext uri="{FF2B5EF4-FFF2-40B4-BE49-F238E27FC236}">
              <a16:creationId xmlns:a16="http://schemas.microsoft.com/office/drawing/2014/main" id="{AEDEFC09-3FBD-0A4C-B65A-49CA76D4C615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368" cy="59845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076" name="Chart 28">
          <a:extLst xmlns:a="http://schemas.openxmlformats.org/drawingml/2006/main">
            <a:ext uri="{FF2B5EF4-FFF2-40B4-BE49-F238E27FC236}">
              <a16:creationId xmlns:a16="http://schemas.microsoft.com/office/drawing/2014/main" id="{4E32FD45-866A-2F47-9323-7F76FEEAD618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workbookViewId="0">
      <selection sqref="A1:C1"/>
    </sheetView>
  </sheetViews>
  <sheetFormatPr baseColWidth="10" defaultRowHeight="15.75" x14ac:dyDescent="0.25"/>
  <cols>
    <col min="1" max="1" width="15" customWidth="1"/>
    <col min="2" max="2" width="24.125" customWidth="1"/>
    <col min="3" max="3" width="14.875" customWidth="1"/>
    <col min="5" max="5" width="75.625" customWidth="1"/>
  </cols>
  <sheetData>
    <row r="1" spans="1:5" ht="36" customHeight="1" x14ac:dyDescent="0.25">
      <c r="A1" s="15" t="s">
        <v>32</v>
      </c>
      <c r="B1" s="15"/>
      <c r="C1" s="15"/>
    </row>
    <row r="2" spans="1:5" ht="18" customHeight="1" x14ac:dyDescent="0.25">
      <c r="A2" s="8"/>
      <c r="B2" s="8"/>
      <c r="C2" s="8"/>
    </row>
    <row r="3" spans="1:5" ht="18" customHeight="1" x14ac:dyDescent="0.25"/>
    <row r="4" spans="1:5" ht="18" customHeight="1" x14ac:dyDescent="0.25">
      <c r="A4" s="3" t="s">
        <v>2</v>
      </c>
      <c r="B4" s="3"/>
      <c r="C4" s="4">
        <v>309</v>
      </c>
      <c r="E4" s="14"/>
    </row>
    <row r="5" spans="1:5" ht="18" customHeight="1" x14ac:dyDescent="0.25">
      <c r="A5" s="5" t="s">
        <v>8</v>
      </c>
      <c r="B5" s="5"/>
      <c r="C5" s="6">
        <v>243</v>
      </c>
    </row>
    <row r="6" spans="1:5" ht="18" customHeight="1" x14ac:dyDescent="0.25">
      <c r="A6" s="5" t="s">
        <v>3</v>
      </c>
      <c r="B6" s="5"/>
      <c r="C6" s="5">
        <v>1</v>
      </c>
    </row>
    <row r="7" spans="1:5" ht="18" customHeight="1" x14ac:dyDescent="0.25">
      <c r="A7" s="5" t="s">
        <v>4</v>
      </c>
      <c r="B7" s="5"/>
      <c r="C7" s="6">
        <v>242</v>
      </c>
    </row>
    <row r="8" spans="1:5" ht="18" customHeight="1" x14ac:dyDescent="0.25">
      <c r="A8" s="5" t="s">
        <v>5</v>
      </c>
      <c r="B8" s="5"/>
      <c r="C8" s="10">
        <f>C5/C4</f>
        <v>0.78640776699029125</v>
      </c>
      <c r="E8" s="13"/>
    </row>
    <row r="9" spans="1:5" ht="18" customHeight="1" x14ac:dyDescent="0.25"/>
    <row r="10" spans="1:5" ht="18" customHeight="1" x14ac:dyDescent="0.25">
      <c r="A10" s="1" t="s">
        <v>9</v>
      </c>
    </row>
    <row r="11" spans="1:5" ht="18" customHeight="1" x14ac:dyDescent="0.25"/>
    <row r="12" spans="1:5" ht="18" customHeight="1" x14ac:dyDescent="0.25">
      <c r="A12" s="7" t="s">
        <v>0</v>
      </c>
      <c r="B12" s="7" t="s">
        <v>7</v>
      </c>
      <c r="C12" s="7" t="s">
        <v>1</v>
      </c>
      <c r="E12" s="14"/>
    </row>
    <row r="13" spans="1:5" ht="18" customHeight="1" x14ac:dyDescent="0.25">
      <c r="A13" s="5" t="s">
        <v>10</v>
      </c>
      <c r="B13" s="6">
        <v>52</v>
      </c>
      <c r="C13" s="10">
        <f>B13/B35</f>
        <v>0.21487603305785125</v>
      </c>
      <c r="E13" s="13"/>
    </row>
    <row r="14" spans="1:5" ht="18" customHeight="1" x14ac:dyDescent="0.25">
      <c r="A14" s="5" t="s">
        <v>11</v>
      </c>
      <c r="B14" s="6">
        <v>50</v>
      </c>
      <c r="C14" s="10">
        <f>B14/B35</f>
        <v>0.20661157024793389</v>
      </c>
    </row>
    <row r="15" spans="1:5" ht="18" customHeight="1" x14ac:dyDescent="0.25">
      <c r="A15" s="5" t="s">
        <v>12</v>
      </c>
      <c r="B15" s="6">
        <v>32</v>
      </c>
      <c r="C15" s="10">
        <f>B15/B35</f>
        <v>0.13223140495867769</v>
      </c>
      <c r="E15" s="16"/>
    </row>
    <row r="16" spans="1:5" ht="18" customHeight="1" x14ac:dyDescent="0.25">
      <c r="A16" s="5" t="s">
        <v>13</v>
      </c>
      <c r="B16" s="6">
        <v>5</v>
      </c>
      <c r="C16" s="10">
        <f>B16/B35</f>
        <v>2.0661157024793389E-2</v>
      </c>
      <c r="E16" s="16"/>
    </row>
    <row r="17" spans="1:5" ht="18" customHeight="1" x14ac:dyDescent="0.25">
      <c r="A17" s="5" t="s">
        <v>14</v>
      </c>
      <c r="B17" s="6">
        <v>31</v>
      </c>
      <c r="C17" s="10">
        <f>B17/B35</f>
        <v>0.128099173553719</v>
      </c>
      <c r="E17" s="16"/>
    </row>
    <row r="18" spans="1:5" ht="18" customHeight="1" x14ac:dyDescent="0.25">
      <c r="A18" s="5" t="s">
        <v>15</v>
      </c>
      <c r="B18" s="6">
        <v>12</v>
      </c>
      <c r="C18" s="10">
        <f>B18/B35</f>
        <v>4.9586776859504134E-2</v>
      </c>
    </row>
    <row r="19" spans="1:5" ht="18" customHeight="1" x14ac:dyDescent="0.25">
      <c r="A19" s="5" t="s">
        <v>16</v>
      </c>
      <c r="B19" s="6">
        <v>10</v>
      </c>
      <c r="C19" s="10">
        <f>B19/B35</f>
        <v>4.1322314049586778E-2</v>
      </c>
      <c r="E19" s="18"/>
    </row>
    <row r="20" spans="1:5" ht="18" customHeight="1" x14ac:dyDescent="0.25">
      <c r="A20" s="5" t="s">
        <v>17</v>
      </c>
      <c r="B20" s="6">
        <v>16</v>
      </c>
      <c r="C20" s="10">
        <f>B20/B35</f>
        <v>6.6115702479338845E-2</v>
      </c>
      <c r="E20" s="18"/>
    </row>
    <row r="21" spans="1:5" ht="18" customHeight="1" x14ac:dyDescent="0.25">
      <c r="A21" s="5" t="s">
        <v>18</v>
      </c>
      <c r="B21" s="6">
        <v>5</v>
      </c>
      <c r="C21" s="10">
        <f>B21/B35</f>
        <v>2.0661157024793389E-2</v>
      </c>
      <c r="E21" s="12"/>
    </row>
    <row r="22" spans="1:5" ht="18" customHeight="1" x14ac:dyDescent="0.25">
      <c r="A22" s="5" t="s">
        <v>19</v>
      </c>
      <c r="B22" s="6">
        <v>2</v>
      </c>
      <c r="C22" s="10">
        <f>B22/B35</f>
        <v>8.2644628099173556E-3</v>
      </c>
      <c r="E22" s="18"/>
    </row>
    <row r="23" spans="1:5" ht="18" customHeight="1" x14ac:dyDescent="0.25">
      <c r="A23" s="5" t="s">
        <v>20</v>
      </c>
      <c r="B23" s="6">
        <v>2</v>
      </c>
      <c r="C23" s="10">
        <f>B23/B35</f>
        <v>8.2644628099173556E-3</v>
      </c>
      <c r="E23" s="18"/>
    </row>
    <row r="24" spans="1:5" ht="18" customHeight="1" x14ac:dyDescent="0.25">
      <c r="A24" s="5" t="s">
        <v>21</v>
      </c>
      <c r="B24" s="6">
        <v>1</v>
      </c>
      <c r="C24" s="10">
        <f>B24/B35</f>
        <v>4.1322314049586778E-3</v>
      </c>
    </row>
    <row r="25" spans="1:5" ht="18" customHeight="1" x14ac:dyDescent="0.25">
      <c r="A25" s="5" t="s">
        <v>22</v>
      </c>
      <c r="B25" s="6">
        <v>2</v>
      </c>
      <c r="C25" s="10">
        <f>B25/B35</f>
        <v>8.2644628099173556E-3</v>
      </c>
    </row>
    <row r="26" spans="1:5" ht="18" customHeight="1" x14ac:dyDescent="0.25">
      <c r="A26" s="5" t="s">
        <v>23</v>
      </c>
      <c r="B26" s="6">
        <v>1</v>
      </c>
      <c r="C26" s="10">
        <f>B26/B35</f>
        <v>4.1322314049586778E-3</v>
      </c>
    </row>
    <row r="27" spans="1:5" ht="18" customHeight="1" x14ac:dyDescent="0.25">
      <c r="A27" s="5" t="s">
        <v>24</v>
      </c>
      <c r="B27" s="6">
        <v>1</v>
      </c>
      <c r="C27" s="10">
        <f>B27/B35</f>
        <v>4.1322314049586778E-3</v>
      </c>
    </row>
    <row r="28" spans="1:5" ht="18" customHeight="1" x14ac:dyDescent="0.25">
      <c r="A28" s="5" t="s">
        <v>25</v>
      </c>
      <c r="B28" s="5">
        <v>2</v>
      </c>
      <c r="C28" s="11">
        <f>B28/B35</f>
        <v>8.2644628099173556E-3</v>
      </c>
    </row>
    <row r="29" spans="1:5" x14ac:dyDescent="0.25">
      <c r="A29" s="5" t="s">
        <v>26</v>
      </c>
      <c r="B29" s="5">
        <v>4</v>
      </c>
      <c r="C29" s="11">
        <f>B29/B35</f>
        <v>1.6528925619834711E-2</v>
      </c>
    </row>
    <row r="30" spans="1:5" x14ac:dyDescent="0.25">
      <c r="A30" s="5" t="s">
        <v>27</v>
      </c>
      <c r="B30" s="5">
        <v>2</v>
      </c>
      <c r="C30" s="11">
        <f>B30/B35</f>
        <v>8.2644628099173556E-3</v>
      </c>
    </row>
    <row r="31" spans="1:5" x14ac:dyDescent="0.25">
      <c r="A31" s="5" t="s">
        <v>28</v>
      </c>
      <c r="B31" s="5">
        <v>3</v>
      </c>
      <c r="C31" s="11">
        <f>B31/B35</f>
        <v>1.2396694214876033E-2</v>
      </c>
    </row>
    <row r="32" spans="1:5" x14ac:dyDescent="0.25">
      <c r="A32" s="5" t="s">
        <v>29</v>
      </c>
      <c r="B32" s="5">
        <v>7</v>
      </c>
      <c r="C32" s="11">
        <f>B32/B35</f>
        <v>2.8925619834710745E-2</v>
      </c>
    </row>
    <row r="33" spans="1:5" x14ac:dyDescent="0.25">
      <c r="A33" s="5" t="s">
        <v>30</v>
      </c>
      <c r="B33" s="5">
        <v>1</v>
      </c>
      <c r="C33" s="11">
        <f>B33/B35</f>
        <v>4.1322314049586778E-3</v>
      </c>
    </row>
    <row r="34" spans="1:5" x14ac:dyDescent="0.25">
      <c r="A34" s="5" t="s">
        <v>31</v>
      </c>
      <c r="B34" s="5">
        <v>1</v>
      </c>
      <c r="C34" s="11">
        <f>B34/B35</f>
        <v>4.1322314049586778E-3</v>
      </c>
    </row>
    <row r="35" spans="1:5" x14ac:dyDescent="0.25">
      <c r="A35" s="9" t="s">
        <v>6</v>
      </c>
      <c r="B35" s="6">
        <f>SUM(B13:B34)</f>
        <v>242</v>
      </c>
      <c r="C35" s="10">
        <f>SUM(C13:C27)</f>
        <v>0.9173553719008265</v>
      </c>
      <c r="E35" s="17"/>
    </row>
    <row r="36" spans="1:5" x14ac:dyDescent="0.25">
      <c r="B36" s="2"/>
      <c r="E36" s="17"/>
    </row>
  </sheetData>
  <mergeCells count="5">
    <mergeCell ref="A1:C1"/>
    <mergeCell ref="E15:E17"/>
    <mergeCell ref="E35:E36"/>
    <mergeCell ref="E19:E20"/>
    <mergeCell ref="E22:E23"/>
  </mergeCells>
  <phoneticPr fontId="1" type="noConversion"/>
  <conditionalFormatting sqref="B35">
    <cfRule type="cellIs" dxfId="0" priority="1" operator="notEqual">
      <formula>$C$7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Ergebnis Stimmen</vt:lpstr>
      <vt:lpstr>Balken-Diagramm</vt:lpstr>
      <vt:lpstr>Kreis-Diagramm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Christian Gundlach</cp:lastModifiedBy>
  <cp:lastPrinted>2017-09-13T12:55:25Z</cp:lastPrinted>
  <dcterms:created xsi:type="dcterms:W3CDTF">2017-09-13T11:22:25Z</dcterms:created>
  <dcterms:modified xsi:type="dcterms:W3CDTF">2022-05-18T15:12:07Z</dcterms:modified>
</cp:coreProperties>
</file>